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120" yWindow="465" windowWidth="30045" windowHeight="18525"/>
  </bookViews>
  <sheets>
    <sheet name="Tabelle 4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E16" i="4"/>
  <c r="E15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<sst xmlns="http://schemas.openxmlformats.org/spreadsheetml/2006/main" count="38" uniqueCount="29">
  <si>
    <t>2000/02</t>
  </si>
  <si>
    <t>Detentori ed effettivi di animali</t>
  </si>
  <si>
    <t>Capi</t>
  </si>
  <si>
    <t>Detentori di animali da reddito</t>
  </si>
  <si>
    <t xml:space="preserve">Detentori di animali </t>
  </si>
  <si>
    <t>Detentori di bovini</t>
  </si>
  <si>
    <t>Detentori di equini</t>
  </si>
  <si>
    <t>Detentori di suini</t>
  </si>
  <si>
    <t>Detentori di ovini</t>
  </si>
  <si>
    <t>Detentori di pollame da reddito</t>
  </si>
  <si>
    <t>Effettivi</t>
  </si>
  <si>
    <t>Bovini</t>
  </si>
  <si>
    <t>Suini</t>
  </si>
  <si>
    <t>Ovini</t>
  </si>
  <si>
    <t>Caprini</t>
  </si>
  <si>
    <t xml:space="preserve">  di cui vacche</t>
  </si>
  <si>
    <t xml:space="preserve">  di cui galline ovaiole e da allevamento</t>
  </si>
  <si>
    <t>Fonte: UST, bovini: dati 2009 provenienti dalla banca dati sul traffico di animali</t>
  </si>
  <si>
    <t xml:space="preserve"> 47 772</t>
  </si>
  <si>
    <t xml:space="preserve"> 39 523</t>
  </si>
  <si>
    <t xml:space="preserve"> 8 892</t>
  </si>
  <si>
    <t xml:space="preserve"> 7 764</t>
  </si>
  <si>
    <t xml:space="preserve"> 9 169</t>
  </si>
  <si>
    <t xml:space="preserve"> 6 539</t>
  </si>
  <si>
    <t xml:space="preserve"> 12 414</t>
  </si>
  <si>
    <t>Cavalli</t>
  </si>
  <si>
    <t>Pollame</t>
  </si>
  <si>
    <r>
      <t xml:space="preserve">Detentori di caprini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</si>
  <si>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incl. detentori di capre nane risp. capre nane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</si>
</sst>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\ ###\ ##0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30">
    <xf numFmtId="0" fontId="0" fillId="0" borderId="0" xfId="0"/>
    <xf numFmtId="0" fontId="1" fillId="0" borderId="0" xfId="2"/>
    <xf numFmtId="164" fontId="2" fillId="0" borderId="0" xfId="2" applyNumberFormat="1" applyFont="1" applyBorder="1" applyAlignment="1">
      <alignment horizontal="right"/>
    </xf>
    <xf numFmtId="0" fontId="3" fillId="0" borderId="0" xfId="2" applyFont="1" applyBorder="1"/>
    <xf numFmtId="0" fontId="3" fillId="0" borderId="0" xfId="2" applyFont="1"/>
    <xf numFmtId="0" fontId="5" fillId="0" borderId="0" xfId="2" applyFont="1" applyBorder="1" applyAlignment="1">
      <alignment vertical="center"/>
    </xf>
    <xf numFmtId="164" fontId="5" fillId="0" borderId="0" xfId="2" applyNumberFormat="1" applyFont="1" applyBorder="1" applyAlignment="1">
      <alignment horizontal="right"/>
    </xf>
    <xf numFmtId="0" fontId="6" fillId="0" borderId="0" xfId="2" applyFont="1"/>
    <xf numFmtId="164" fontId="5" fillId="2" borderId="0" xfId="2" applyNumberFormat="1" applyFont="1" applyFill="1" applyBorder="1" applyAlignment="1">
      <alignment horizontal="right"/>
    </xf>
    <xf numFmtId="0" fontId="7" fillId="3" borderId="5" xfId="6" applyFont="1" applyFill="1" applyBorder="1" applyAlignment="1">
      <alignment horizontal="right"/>
    </xf>
    <xf numFmtId="0" fontId="7" fillId="3" borderId="3" xfId="6" applyFont="1" applyFill="1" applyBorder="1" applyAlignment="1">
      <alignment horizontal="right"/>
    </xf>
    <xf numFmtId="0" fontId="8" fillId="3" borderId="5" xfId="6" applyFont="1" applyFill="1" applyBorder="1" applyAlignment="1">
      <alignment horizontal="right"/>
    </xf>
    <xf numFmtId="0" fontId="7" fillId="3" borderId="1" xfId="6" applyFont="1" applyFill="1" applyBorder="1" applyAlignment="1">
      <alignment horizontal="right"/>
    </xf>
    <xf numFmtId="0" fontId="8" fillId="3" borderId="1" xfId="6" applyFont="1" applyFill="1" applyBorder="1" applyAlignment="1">
      <alignment horizontal="right"/>
    </xf>
    <xf numFmtId="0" fontId="7" fillId="0" borderId="1" xfId="6" applyFont="1" applyFill="1" applyBorder="1" applyAlignment="1">
      <alignment horizontal="right"/>
    </xf>
    <xf numFmtId="0" fontId="7" fillId="0" borderId="3" xfId="6" applyFont="1" applyFill="1" applyBorder="1" applyAlignment="1">
      <alignment horizontal="right"/>
    </xf>
    <xf numFmtId="0" fontId="8" fillId="0" borderId="2" xfId="6" applyFont="1" applyFill="1" applyBorder="1" applyAlignment="1">
      <alignment horizontal="right"/>
    </xf>
    <xf numFmtId="0" fontId="8" fillId="0" borderId="4" xfId="6" applyFont="1" applyFill="1" applyBorder="1" applyAlignment="1">
      <alignment horizontal="right"/>
    </xf>
    <xf numFmtId="0" fontId="8" fillId="3" borderId="1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vertical="center" wrapText="1"/>
    </xf>
    <xf numFmtId="0" fontId="7" fillId="3" borderId="2" xfId="2" applyFont="1" applyFill="1" applyBorder="1"/>
    <xf numFmtId="0" fontId="7" fillId="3" borderId="4" xfId="2" applyFont="1" applyFill="1" applyBorder="1"/>
    <xf numFmtId="0" fontId="7" fillId="0" borderId="1" xfId="2" applyFont="1" applyBorder="1" applyAlignment="1">
      <alignment vertical="center" wrapText="1"/>
    </xf>
    <xf numFmtId="164" fontId="7" fillId="0" borderId="2" xfId="2" applyNumberFormat="1" applyFont="1" applyFill="1" applyBorder="1" applyAlignment="1">
      <alignment horizontal="right"/>
    </xf>
    <xf numFmtId="164" fontId="7" fillId="3" borderId="2" xfId="2" applyNumberFormat="1" applyFont="1" applyFill="1" applyBorder="1" applyAlignment="1">
      <alignment horizontal="right"/>
    </xf>
    <xf numFmtId="0" fontId="7" fillId="0" borderId="2" xfId="1" applyNumberFormat="1" applyFont="1" applyBorder="1" applyAlignment="1">
      <alignment horizontal="left"/>
    </xf>
    <xf numFmtId="0" fontId="7" fillId="0" borderId="2" xfId="1" applyNumberFormat="1" applyFont="1" applyFill="1" applyBorder="1" applyAlignment="1">
      <alignment horizontal="left"/>
    </xf>
    <xf numFmtId="0" fontId="10" fillId="0" borderId="0" xfId="2" applyFont="1" applyFill="1"/>
    <xf numFmtId="0" fontId="6" fillId="0" borderId="0" xfId="2" applyFont="1" applyFill="1"/>
    <xf numFmtId="0" fontId="10" fillId="0" borderId="0" xfId="1" quotePrefix="1" applyNumberFormat="1" applyFont="1" applyBorder="1" applyAlignment="1">
      <alignment horizontal="left"/>
    </xf>
  </cellXfs>
  <cellStyles count="7">
    <cellStyle name="Dezimal 2" xfId="3"/>
    <cellStyle name="Prozent 2" xfId="4"/>
    <cellStyle name="Standard" xfId="0" builtinId="0"/>
    <cellStyle name="Standard 2" xfId="2"/>
    <cellStyle name="Standard 3" xfId="5"/>
    <cellStyle name="Standard_ackerland" xfId="1"/>
    <cellStyle name="Standard_Tabelle3" xfId="6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showGridLines="0" tabSelected="1" workbookViewId="0">
      <selection activeCell="A25" sqref="A25:XFD25"/>
    </sheetView>
  </sheetViews>
  <sheetFormatPr baseColWidth="10" defaultRowHeight="12.75" x14ac:dyDescent="0.2"/>
  <cols>
    <col min="1" max="1" width="33.2851562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3" width="10.85546875" style="1"/>
    <col min="16384" max="16384" width="10.85546875" style="1" customWidth="1"/>
  </cols>
  <sheetData>
    <row r="1" spans="1:41" s="3" customFormat="1" ht="20.100000000000001" customHeight="1" x14ac:dyDescent="0.2">
      <c r="A1" s="5" t="s">
        <v>1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9"/>
      <c r="B2" s="10">
        <v>2000</v>
      </c>
      <c r="C2" s="10">
        <v>2001</v>
      </c>
      <c r="D2" s="10">
        <v>2002</v>
      </c>
      <c r="E2" s="11" t="s">
        <v>0</v>
      </c>
      <c r="F2" s="11">
        <v>2007</v>
      </c>
      <c r="G2" s="11">
        <v>2008</v>
      </c>
      <c r="H2" s="11">
        <v>2009</v>
      </c>
      <c r="I2" s="11">
        <v>2010</v>
      </c>
      <c r="J2" s="11">
        <v>2011</v>
      </c>
      <c r="K2" s="11">
        <v>2012</v>
      </c>
      <c r="L2" s="11">
        <v>2013</v>
      </c>
      <c r="M2" s="11">
        <v>2014</v>
      </c>
      <c r="N2" s="11">
        <v>2015</v>
      </c>
      <c r="O2" s="8"/>
      <c r="P2" s="7"/>
    </row>
    <row r="3" spans="1:41" ht="12" customHeight="1" x14ac:dyDescent="0.2">
      <c r="A3" s="12"/>
      <c r="B3" s="10"/>
      <c r="C3" s="10"/>
      <c r="D3" s="10"/>
      <c r="E3" s="13" t="s">
        <v>2</v>
      </c>
      <c r="F3" s="13" t="s">
        <v>2</v>
      </c>
      <c r="G3" s="13" t="s">
        <v>2</v>
      </c>
      <c r="H3" s="13" t="s">
        <v>2</v>
      </c>
      <c r="I3" s="13" t="s">
        <v>2</v>
      </c>
      <c r="J3" s="13" t="s">
        <v>2</v>
      </c>
      <c r="K3" s="13" t="s">
        <v>2</v>
      </c>
      <c r="L3" s="13" t="s">
        <v>2</v>
      </c>
      <c r="M3" s="13" t="s">
        <v>2</v>
      </c>
      <c r="N3" s="13" t="s">
        <v>2</v>
      </c>
      <c r="O3" s="8"/>
      <c r="P3" s="7"/>
    </row>
    <row r="4" spans="1:41" ht="12" customHeight="1" x14ac:dyDescent="0.2">
      <c r="A4" s="14"/>
      <c r="B4" s="15"/>
      <c r="C4" s="15"/>
      <c r="D4" s="15"/>
      <c r="E4" s="16"/>
      <c r="F4" s="16"/>
      <c r="G4" s="16"/>
      <c r="H4" s="16"/>
      <c r="I4" s="17"/>
      <c r="J4" s="17"/>
      <c r="K4" s="17"/>
      <c r="L4" s="17"/>
      <c r="M4" s="17"/>
      <c r="N4" s="17"/>
      <c r="O4" s="8"/>
      <c r="P4" s="7"/>
    </row>
    <row r="5" spans="1:41" ht="12" customHeight="1" x14ac:dyDescent="0.2">
      <c r="A5" s="18" t="s">
        <v>3</v>
      </c>
      <c r="B5" s="19"/>
      <c r="C5" s="19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8"/>
      <c r="P5" s="7"/>
    </row>
    <row r="6" spans="1:41" ht="12" customHeight="1" x14ac:dyDescent="0.2">
      <c r="A6" s="22" t="s">
        <v>4</v>
      </c>
      <c r="B6" s="23">
        <v>60041</v>
      </c>
      <c r="C6" s="23">
        <v>58474</v>
      </c>
      <c r="D6" s="23">
        <v>57290</v>
      </c>
      <c r="E6" s="23">
        <f>AVERAGE(B6:D6)</f>
        <v>58601.666666666664</v>
      </c>
      <c r="F6" s="23">
        <v>52527</v>
      </c>
      <c r="G6" s="23">
        <v>51640</v>
      </c>
      <c r="H6" s="23">
        <v>50714</v>
      </c>
      <c r="I6" s="23">
        <v>50018</v>
      </c>
      <c r="J6" s="23">
        <v>48706</v>
      </c>
      <c r="K6" s="23" t="s">
        <v>18</v>
      </c>
      <c r="L6" s="23">
        <v>46621</v>
      </c>
      <c r="M6" s="23">
        <v>45711</v>
      </c>
      <c r="N6" s="23">
        <v>44789</v>
      </c>
      <c r="O6" s="8"/>
      <c r="P6" s="7"/>
    </row>
    <row r="7" spans="1:41" ht="12" customHeight="1" x14ac:dyDescent="0.2">
      <c r="A7" s="22" t="s">
        <v>5</v>
      </c>
      <c r="B7" s="23">
        <v>50834</v>
      </c>
      <c r="C7" s="23">
        <v>49556</v>
      </c>
      <c r="D7" s="23">
        <v>48404</v>
      </c>
      <c r="E7" s="23">
        <f t="shared" ref="E7:E22" si="0">AVERAGE(B7:D7)</f>
        <v>49598</v>
      </c>
      <c r="F7" s="23">
        <v>43722</v>
      </c>
      <c r="G7" s="23">
        <v>42937</v>
      </c>
      <c r="H7" s="23">
        <v>41903</v>
      </c>
      <c r="I7" s="23">
        <v>41095</v>
      </c>
      <c r="J7" s="23">
        <v>40309</v>
      </c>
      <c r="K7" s="23" t="s">
        <v>19</v>
      </c>
      <c r="L7" s="23">
        <v>38546</v>
      </c>
      <c r="M7" s="23">
        <v>37742</v>
      </c>
      <c r="N7" s="23">
        <v>36738</v>
      </c>
      <c r="O7" s="8"/>
      <c r="P7" s="7"/>
    </row>
    <row r="8" spans="1:41" ht="12" customHeight="1" x14ac:dyDescent="0.2">
      <c r="A8" s="22" t="s">
        <v>6</v>
      </c>
      <c r="B8" s="23">
        <v>10739</v>
      </c>
      <c r="C8" s="23">
        <v>10545</v>
      </c>
      <c r="D8" s="23">
        <v>10408</v>
      </c>
      <c r="E8" s="23">
        <f t="shared" si="0"/>
        <v>10564</v>
      </c>
      <c r="F8" s="23">
        <v>9987</v>
      </c>
      <c r="G8" s="23">
        <v>9906</v>
      </c>
      <c r="H8" s="23">
        <v>9683</v>
      </c>
      <c r="I8" s="23">
        <v>9621</v>
      </c>
      <c r="J8" s="23">
        <v>9018</v>
      </c>
      <c r="K8" s="23" t="s">
        <v>20</v>
      </c>
      <c r="L8" s="23">
        <v>8671</v>
      </c>
      <c r="M8" s="23">
        <v>8528</v>
      </c>
      <c r="N8" s="23">
        <v>8483</v>
      </c>
      <c r="O8" s="8"/>
      <c r="P8" s="7"/>
    </row>
    <row r="9" spans="1:41" ht="12" customHeight="1" x14ac:dyDescent="0.2">
      <c r="A9" s="22" t="s">
        <v>7</v>
      </c>
      <c r="B9" s="23">
        <v>15437</v>
      </c>
      <c r="C9" s="23">
        <v>14738</v>
      </c>
      <c r="D9" s="23">
        <v>13794</v>
      </c>
      <c r="E9" s="23">
        <f t="shared" si="0"/>
        <v>14656.333333333334</v>
      </c>
      <c r="F9" s="23">
        <v>10416</v>
      </c>
      <c r="G9" s="23">
        <v>9564</v>
      </c>
      <c r="H9" s="23">
        <v>9126</v>
      </c>
      <c r="I9" s="23">
        <v>8848</v>
      </c>
      <c r="J9" s="23">
        <v>8324</v>
      </c>
      <c r="K9" s="23" t="s">
        <v>21</v>
      </c>
      <c r="L9" s="23">
        <v>7277</v>
      </c>
      <c r="M9" s="23">
        <v>7045</v>
      </c>
      <c r="N9" s="23">
        <v>6865</v>
      </c>
      <c r="O9" s="8"/>
      <c r="P9" s="7"/>
    </row>
    <row r="10" spans="1:41" ht="12" customHeight="1" x14ac:dyDescent="0.2">
      <c r="A10" s="22" t="s">
        <v>8</v>
      </c>
      <c r="B10" s="23">
        <v>12565</v>
      </c>
      <c r="C10" s="23">
        <v>12040</v>
      </c>
      <c r="D10" s="23">
        <v>11868</v>
      </c>
      <c r="E10" s="23">
        <f t="shared" si="0"/>
        <v>12157.666666666666</v>
      </c>
      <c r="F10" s="23">
        <v>10805</v>
      </c>
      <c r="G10" s="23">
        <v>10541</v>
      </c>
      <c r="H10" s="23">
        <v>10035</v>
      </c>
      <c r="I10" s="23">
        <v>9779</v>
      </c>
      <c r="J10" s="23">
        <v>9428</v>
      </c>
      <c r="K10" s="23" t="s">
        <v>22</v>
      </c>
      <c r="L10" s="23">
        <v>8903</v>
      </c>
      <c r="M10" s="23">
        <v>8700</v>
      </c>
      <c r="N10" s="23">
        <v>8414</v>
      </c>
      <c r="O10" s="8"/>
      <c r="P10" s="7"/>
    </row>
    <row r="11" spans="1:41" ht="12" customHeight="1" x14ac:dyDescent="0.2">
      <c r="A11" s="22" t="s">
        <v>27</v>
      </c>
      <c r="B11" s="23">
        <v>7133</v>
      </c>
      <c r="C11" s="23">
        <v>6942</v>
      </c>
      <c r="D11" s="23">
        <v>6855</v>
      </c>
      <c r="E11" s="23">
        <f t="shared" si="0"/>
        <v>6976.666666666667</v>
      </c>
      <c r="F11" s="23">
        <v>6638</v>
      </c>
      <c r="G11" s="23">
        <v>6613</v>
      </c>
      <c r="H11" s="23">
        <v>7190</v>
      </c>
      <c r="I11" s="23">
        <v>6976</v>
      </c>
      <c r="J11" s="23">
        <v>6612</v>
      </c>
      <c r="K11" s="23" t="s">
        <v>23</v>
      </c>
      <c r="L11" s="23">
        <v>6466</v>
      </c>
      <c r="M11" s="23">
        <v>6333</v>
      </c>
      <c r="N11" s="23">
        <v>6313</v>
      </c>
      <c r="O11" s="8"/>
      <c r="P11" s="7"/>
    </row>
    <row r="12" spans="1:41" ht="12" customHeight="1" x14ac:dyDescent="0.2">
      <c r="A12" s="22" t="s">
        <v>9</v>
      </c>
      <c r="B12" s="23">
        <v>20727</v>
      </c>
      <c r="C12" s="23">
        <v>19845</v>
      </c>
      <c r="D12" s="23">
        <v>19258</v>
      </c>
      <c r="E12" s="23">
        <f t="shared" si="0"/>
        <v>19943.333333333332</v>
      </c>
      <c r="F12" s="23">
        <v>15529</v>
      </c>
      <c r="G12" s="23">
        <v>14660</v>
      </c>
      <c r="H12" s="23">
        <v>13784</v>
      </c>
      <c r="I12" s="23">
        <v>13500</v>
      </c>
      <c r="J12" s="23">
        <v>12753</v>
      </c>
      <c r="K12" s="23" t="s">
        <v>24</v>
      </c>
      <c r="L12" s="23">
        <v>11982</v>
      </c>
      <c r="M12" s="23">
        <v>11953</v>
      </c>
      <c r="N12" s="23">
        <v>12065</v>
      </c>
      <c r="O12" s="8"/>
      <c r="P12" s="7"/>
    </row>
    <row r="13" spans="1:41" ht="12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8"/>
      <c r="P13" s="7"/>
    </row>
    <row r="14" spans="1:41" ht="12" customHeight="1" x14ac:dyDescent="0.2">
      <c r="A14" s="18" t="s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8"/>
      <c r="P14" s="7"/>
    </row>
    <row r="15" spans="1:41" ht="12" customHeight="1" x14ac:dyDescent="0.2">
      <c r="A15" s="25" t="s">
        <v>11</v>
      </c>
      <c r="B15" s="23">
        <v>1588005</v>
      </c>
      <c r="C15" s="23">
        <v>1611351</v>
      </c>
      <c r="D15" s="23">
        <v>1593697</v>
      </c>
      <c r="E15" s="23">
        <f t="shared" si="0"/>
        <v>1597684.3333333333</v>
      </c>
      <c r="F15" s="23">
        <v>1571764</v>
      </c>
      <c r="G15" s="23">
        <v>1604287</v>
      </c>
      <c r="H15" s="23">
        <v>1597484</v>
      </c>
      <c r="I15" s="23">
        <v>1591233</v>
      </c>
      <c r="J15" s="23">
        <v>1577407</v>
      </c>
      <c r="K15" s="23">
        <v>1564631</v>
      </c>
      <c r="L15" s="23">
        <v>1557474</v>
      </c>
      <c r="M15" s="23">
        <v>1562801</v>
      </c>
      <c r="N15" s="23">
        <v>1554319</v>
      </c>
      <c r="O15" s="8"/>
      <c r="P15" s="7"/>
    </row>
    <row r="16" spans="1:41" ht="12" customHeight="1" x14ac:dyDescent="0.2">
      <c r="A16" s="25" t="s">
        <v>15</v>
      </c>
      <c r="B16" s="23">
        <v>714292</v>
      </c>
      <c r="C16" s="23">
        <v>720034</v>
      </c>
      <c r="D16" s="23">
        <v>716027</v>
      </c>
      <c r="E16" s="23">
        <f t="shared" si="0"/>
        <v>716784.33333333337</v>
      </c>
      <c r="F16" s="23">
        <v>708340</v>
      </c>
      <c r="G16" s="23">
        <v>726875</v>
      </c>
      <c r="H16" s="23">
        <v>707742</v>
      </c>
      <c r="I16" s="23">
        <v>700315</v>
      </c>
      <c r="J16" s="23">
        <v>699947</v>
      </c>
      <c r="K16" s="23">
        <v>705642</v>
      </c>
      <c r="L16" s="23">
        <v>703489</v>
      </c>
      <c r="M16" s="23">
        <v>705371</v>
      </c>
      <c r="N16" s="23">
        <v>701172</v>
      </c>
      <c r="O16" s="8"/>
      <c r="P16" s="7"/>
    </row>
    <row r="17" spans="1:16" ht="12" customHeight="1" x14ac:dyDescent="0.2">
      <c r="A17" s="25" t="s">
        <v>25</v>
      </c>
      <c r="B17" s="23">
        <v>50347</v>
      </c>
      <c r="C17" s="23">
        <v>50116</v>
      </c>
      <c r="D17" s="23">
        <v>51236</v>
      </c>
      <c r="E17" s="23">
        <f t="shared" si="0"/>
        <v>50566.333333333336</v>
      </c>
      <c r="F17" s="23">
        <v>57720</v>
      </c>
      <c r="G17" s="23">
        <v>58969</v>
      </c>
      <c r="H17" s="23">
        <v>60156</v>
      </c>
      <c r="I17" s="23">
        <v>62113</v>
      </c>
      <c r="J17" s="23">
        <v>57246</v>
      </c>
      <c r="K17" s="23">
        <v>58031</v>
      </c>
      <c r="L17" s="23">
        <v>57243</v>
      </c>
      <c r="M17" s="23">
        <v>57200</v>
      </c>
      <c r="N17" s="23">
        <v>55479</v>
      </c>
      <c r="O17" s="8"/>
      <c r="P17" s="7"/>
    </row>
    <row r="18" spans="1:16" ht="12" customHeight="1" x14ac:dyDescent="0.2">
      <c r="A18" s="25" t="s">
        <v>12</v>
      </c>
      <c r="B18" s="23">
        <v>1498223</v>
      </c>
      <c r="C18" s="23">
        <v>1547711</v>
      </c>
      <c r="D18" s="23">
        <v>1556717</v>
      </c>
      <c r="E18" s="23">
        <f t="shared" si="0"/>
        <v>1534217</v>
      </c>
      <c r="F18" s="23">
        <v>1573090</v>
      </c>
      <c r="G18" s="23">
        <v>1540129</v>
      </c>
      <c r="H18" s="23">
        <v>1557204</v>
      </c>
      <c r="I18" s="23">
        <v>1588998</v>
      </c>
      <c r="J18" s="23">
        <v>1578687</v>
      </c>
      <c r="K18" s="23">
        <v>1544017</v>
      </c>
      <c r="L18" s="23">
        <v>1484732</v>
      </c>
      <c r="M18" s="23">
        <v>1498321</v>
      </c>
      <c r="N18" s="23">
        <v>1495737</v>
      </c>
      <c r="O18" s="8"/>
      <c r="P18" s="7"/>
    </row>
    <row r="19" spans="1:16" ht="12" customHeight="1" x14ac:dyDescent="0.2">
      <c r="A19" s="25" t="s">
        <v>13</v>
      </c>
      <c r="B19" s="23">
        <v>420740</v>
      </c>
      <c r="C19" s="23">
        <v>419995</v>
      </c>
      <c r="D19" s="23">
        <v>429503</v>
      </c>
      <c r="E19" s="23">
        <f t="shared" si="0"/>
        <v>423412.66666666669</v>
      </c>
      <c r="F19" s="23">
        <v>443584</v>
      </c>
      <c r="G19" s="23">
        <v>446153</v>
      </c>
      <c r="H19" s="23">
        <v>431889</v>
      </c>
      <c r="I19" s="23">
        <v>434083</v>
      </c>
      <c r="J19" s="23">
        <v>424018</v>
      </c>
      <c r="K19" s="23">
        <v>417274</v>
      </c>
      <c r="L19" s="23">
        <v>409493</v>
      </c>
      <c r="M19" s="23">
        <v>402772</v>
      </c>
      <c r="N19" s="23">
        <v>347025</v>
      </c>
      <c r="O19" s="8"/>
      <c r="P19" s="7"/>
    </row>
    <row r="20" spans="1:16" ht="12" customHeight="1" x14ac:dyDescent="0.2">
      <c r="A20" s="25" t="s">
        <v>14</v>
      </c>
      <c r="B20" s="23">
        <v>62499</v>
      </c>
      <c r="C20" s="23">
        <v>63034</v>
      </c>
      <c r="D20" s="23">
        <v>65950</v>
      </c>
      <c r="E20" s="23">
        <f t="shared" si="0"/>
        <v>63827.666666666664</v>
      </c>
      <c r="F20" s="23">
        <v>79081</v>
      </c>
      <c r="G20" s="23">
        <v>81445</v>
      </c>
      <c r="H20" s="23">
        <v>85131</v>
      </c>
      <c r="I20" s="23">
        <v>86987</v>
      </c>
      <c r="J20" s="23">
        <v>86215</v>
      </c>
      <c r="K20" s="23">
        <v>88089</v>
      </c>
      <c r="L20" s="23">
        <v>87935</v>
      </c>
      <c r="M20" s="23">
        <v>87817</v>
      </c>
      <c r="N20" s="23">
        <v>74269</v>
      </c>
      <c r="O20" s="8"/>
      <c r="P20" s="7"/>
    </row>
    <row r="21" spans="1:16" ht="12" customHeight="1" x14ac:dyDescent="0.2">
      <c r="A21" s="26" t="s">
        <v>26</v>
      </c>
      <c r="B21" s="23">
        <v>6789720</v>
      </c>
      <c r="C21" s="23">
        <v>6807885</v>
      </c>
      <c r="D21" s="23">
        <v>7206221</v>
      </c>
      <c r="E21" s="23">
        <f t="shared" si="0"/>
        <v>6934608.666666667</v>
      </c>
      <c r="F21" s="23">
        <v>8101840</v>
      </c>
      <c r="G21" s="23">
        <v>8474239</v>
      </c>
      <c r="H21" s="23">
        <v>8741117</v>
      </c>
      <c r="I21" s="23">
        <v>8943676</v>
      </c>
      <c r="J21" s="23">
        <v>9390871</v>
      </c>
      <c r="K21" s="23">
        <v>9878279</v>
      </c>
      <c r="L21" s="23">
        <v>10003437</v>
      </c>
      <c r="M21" s="23">
        <v>10644412</v>
      </c>
      <c r="N21" s="23">
        <v>10752686</v>
      </c>
      <c r="O21" s="8"/>
      <c r="P21" s="7"/>
    </row>
    <row r="22" spans="1:16" ht="12" customHeight="1" x14ac:dyDescent="0.2">
      <c r="A22" s="25" t="s">
        <v>16</v>
      </c>
      <c r="B22" s="23">
        <v>2150303</v>
      </c>
      <c r="C22" s="23">
        <v>2069459</v>
      </c>
      <c r="D22" s="23">
        <v>2154133</v>
      </c>
      <c r="E22" s="23">
        <f t="shared" si="0"/>
        <v>2124631.6666666665</v>
      </c>
      <c r="F22" s="23">
        <v>2197685</v>
      </c>
      <c r="G22" s="23">
        <v>2254875</v>
      </c>
      <c r="H22" s="23">
        <v>2318296</v>
      </c>
      <c r="I22" s="23">
        <v>2438051</v>
      </c>
      <c r="J22" s="23">
        <v>2437016</v>
      </c>
      <c r="K22" s="23">
        <v>2520633</v>
      </c>
      <c r="L22" s="23">
        <v>2588580</v>
      </c>
      <c r="M22" s="23">
        <v>2665143</v>
      </c>
      <c r="N22" s="23">
        <v>2821943</v>
      </c>
      <c r="O22" s="8"/>
      <c r="P22" s="7"/>
    </row>
    <row r="23" spans="1:1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2" customHeight="1" x14ac:dyDescent="0.2">
      <c r="A24" s="27" t="s">
        <v>28</v>
      </c>
      <c r="B24" s="7"/>
      <c r="C24" s="7"/>
      <c r="D24" s="7"/>
      <c r="E24" s="2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">
      <c r="A26" s="29" t="s">
        <v>17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Bühlmann Monique BLW</cp:lastModifiedBy>
  <dcterms:created xsi:type="dcterms:W3CDTF">2011-08-23T09:34:38Z</dcterms:created>
  <dcterms:modified xsi:type="dcterms:W3CDTF">2016-10-18T13:19:06Z</dcterms:modified>
</cp:coreProperties>
</file>